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400" windowHeight="11880" tabRatio="603"/>
  </bookViews>
  <sheets>
    <sheet name="KIR V1- JIA" sheetId="8" r:id="rId1"/>
  </sheets>
  <calcPr calcId="145621"/>
</workbook>
</file>

<file path=xl/calcChain.xml><?xml version="1.0" encoding="utf-8"?>
<calcChain xmlns="http://schemas.openxmlformats.org/spreadsheetml/2006/main">
  <c r="E54" i="8"/>
  <c r="D54"/>
  <c r="F42"/>
  <c r="F54" s="1"/>
  <c r="G42"/>
  <c r="G54" s="1"/>
  <c r="G44"/>
</calcChain>
</file>

<file path=xl/sharedStrings.xml><?xml version="1.0" encoding="utf-8"?>
<sst xmlns="http://schemas.openxmlformats.org/spreadsheetml/2006/main" count="170" uniqueCount="67">
  <si>
    <t>Образец В 1</t>
  </si>
  <si>
    <t>ПЛАН НА ПРОГРАМИ ЗА РАЗВОЈ</t>
  </si>
  <si>
    <t>Име на владина или буџетска програма</t>
  </si>
  <si>
    <t xml:space="preserve"> </t>
  </si>
  <si>
    <t>Ознака  на буџетска/владина програма</t>
  </si>
  <si>
    <t>Развојна потпрограма</t>
  </si>
  <si>
    <t>Ознака  на развојна потпрограма</t>
  </si>
  <si>
    <t>Лице за контакт</t>
  </si>
  <si>
    <t>Тел. и телефакс</t>
  </si>
  <si>
    <t>Функција:</t>
  </si>
  <si>
    <t>Е-маил</t>
  </si>
  <si>
    <t xml:space="preserve">ОПИС </t>
  </si>
  <si>
    <t>Планирани активности</t>
  </si>
  <si>
    <t xml:space="preserve">Датум на започнување со имплементација на проектот </t>
  </si>
  <si>
    <t>Датум на завршување на проектот</t>
  </si>
  <si>
    <t xml:space="preserve">Вкупна вредност </t>
  </si>
  <si>
    <t>Име на студија</t>
  </si>
  <si>
    <t>Ниво на студија*</t>
  </si>
  <si>
    <t>Автор/Фирма, седиште</t>
  </si>
  <si>
    <t>Датум на изготвување на проектна документација</t>
  </si>
  <si>
    <t>Индикатори</t>
  </si>
  <si>
    <t xml:space="preserve">ФИНАНСИСКА КОНСТРУКЦИЈА </t>
  </si>
  <si>
    <t>Динамика на финансирање</t>
  </si>
  <si>
    <t xml:space="preserve">Извор на финансирање </t>
  </si>
  <si>
    <t>Статус на финансирање*</t>
  </si>
  <si>
    <t>Буџет (637)</t>
  </si>
  <si>
    <t>Буџетско учество</t>
  </si>
  <si>
    <t xml:space="preserve">         ДДВ</t>
  </si>
  <si>
    <t>Приходи од органи (631)</t>
  </si>
  <si>
    <t xml:space="preserve">Самофинансирање (787/788)  </t>
  </si>
  <si>
    <t xml:space="preserve">Вкупни донации </t>
  </si>
  <si>
    <t xml:space="preserve">       Име на донатор**</t>
  </si>
  <si>
    <t xml:space="preserve">Вкупни заеми </t>
  </si>
  <si>
    <t xml:space="preserve">       Име на кредитор**</t>
  </si>
  <si>
    <t>Други извори на финансирање ***</t>
  </si>
  <si>
    <t>Вкупно</t>
  </si>
  <si>
    <t>** Тука да се наведат донаторите и кредиторите. Доколку има повеќе донатори или кредитори, да се внесе секој пооделно.</t>
  </si>
  <si>
    <t xml:space="preserve">    Ако изворот на финансирање е донација од ЕУ, да се наведе дали се работи за ИПА средства</t>
  </si>
  <si>
    <t>***Да се наведат конкретните сопствени извори на инвеститорот ( Локална самоуправа, јавните претпријатија, регионални центри, невладини организации и др.)</t>
  </si>
  <si>
    <t>Цели на развојната потпрограма (идентификација на цели кои ќе се постигнат со реализација на развојната потпрограма)</t>
  </si>
  <si>
    <t>Очекувани резултати / ефекти</t>
  </si>
  <si>
    <t>Ризик и претпоставки</t>
  </si>
  <si>
    <t>*ДИП=Документ за идентификација на проектот (студија)</t>
  </si>
  <si>
    <t xml:space="preserve">ПФС=Пред-физибилити студија </t>
  </si>
  <si>
    <t>ИП = Идеен проект</t>
  </si>
  <si>
    <t xml:space="preserve">ФС=Физибилити студија </t>
  </si>
  <si>
    <t>ГП=Главен проект</t>
  </si>
  <si>
    <t>Вкупен износ на проектот во МКД</t>
  </si>
  <si>
    <t xml:space="preserve">* Ако е С= сигурен, внеси го датумот на потпишување на финансискиот договор или внеси КС = Квази сигурен, (што покажува дека договорот  не е сеуште потпишан) или П = преговори (што покажува дека финансиерот е идентификуван и заинтересиран да го поддржи проектот).   </t>
  </si>
  <si>
    <t>Потрошено заклучно со 31/12/2014</t>
  </si>
  <si>
    <t>Предвидени расходи за 2015</t>
  </si>
  <si>
    <t>По 2019 година</t>
  </si>
  <si>
    <t>КОМУНАЛНИ ДЕЈНОСТИ</t>
  </si>
  <si>
    <t>ЈИ</t>
  </si>
  <si>
    <t>ЈИА</t>
  </si>
  <si>
    <t>034 222 333</t>
  </si>
  <si>
    <t>Изградба на канализациона мрежа во населеното место-Селемли</t>
  </si>
  <si>
    <t xml:space="preserve">Завршувањето на проектот се очекува да  биде до крајот на 2016 година </t>
  </si>
  <si>
    <t xml:space="preserve">11300000,00 денари </t>
  </si>
  <si>
    <t xml:space="preserve">Проектот започна со имплементација во текот на  2015 година </t>
  </si>
  <si>
    <t>Главен проект</t>
  </si>
  <si>
    <t>Изгрев инженеринг ДООЕЛ Велес</t>
  </si>
  <si>
    <t>Изградба на системи за прочистување на отпадните води</t>
  </si>
  <si>
    <t>Анастасија Олумчева</t>
  </si>
  <si>
    <t>Градоначалник</t>
  </si>
  <si>
    <t xml:space="preserve">Инвестиции во водоснабдителни и канализациони системи во населените места -села до 1500 жители со цел подобрување на квалитетот на живот во руралните средини. Целосна изградба на канализациона мрежа во населеното место Селемли  </t>
  </si>
  <si>
    <t xml:space="preserve">Подобрување на квалитетот на животот на целокупното население во населеното место Селемли и целосно решавање на овој проблем на локалното население </t>
  </si>
</sst>
</file>

<file path=xl/styles.xml><?xml version="1.0" encoding="utf-8"?>
<styleSheet xmlns="http://schemas.openxmlformats.org/spreadsheetml/2006/main">
  <fonts count="9">
    <font>
      <sz val="10"/>
      <name val="MAC C Times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/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8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4" xfId="0" applyFont="1" applyBorder="1"/>
    <xf numFmtId="0" fontId="4" fillId="0" borderId="5" xfId="0" applyFont="1" applyBorder="1" applyAlignment="1">
      <alignment horizontal="center" vertical="top" wrapText="1"/>
    </xf>
    <xf numFmtId="0" fontId="5" fillId="3" borderId="4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12" xfId="0" applyFont="1" applyBorder="1"/>
    <xf numFmtId="0" fontId="5" fillId="2" borderId="12" xfId="0" applyFont="1" applyFill="1" applyBorder="1"/>
    <xf numFmtId="0" fontId="5" fillId="2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3" fontId="5" fillId="2" borderId="9" xfId="0" applyNumberFormat="1" applyFont="1" applyFill="1" applyBorder="1" applyAlignment="1">
      <alignment vertical="top" wrapText="1"/>
    </xf>
    <xf numFmtId="3" fontId="5" fillId="2" borderId="9" xfId="0" applyNumberFormat="1" applyFont="1" applyFill="1" applyBorder="1"/>
    <xf numFmtId="3" fontId="1" fillId="2" borderId="9" xfId="0" applyNumberFormat="1" applyFont="1" applyFill="1" applyBorder="1" applyAlignment="1">
      <alignment wrapText="1"/>
    </xf>
    <xf numFmtId="3" fontId="5" fillId="2" borderId="12" xfId="0" applyNumberFormat="1" applyFont="1" applyFill="1" applyBorder="1"/>
    <xf numFmtId="0" fontId="1" fillId="0" borderId="0" xfId="0" applyFont="1"/>
    <xf numFmtId="0" fontId="1" fillId="0" borderId="19" xfId="0" applyFont="1" applyBorder="1"/>
    <xf numFmtId="0" fontId="5" fillId="3" borderId="20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8" fillId="0" borderId="21" xfId="0" applyFont="1" applyBorder="1" applyAlignment="1">
      <alignment horizontal="right" wrapText="1"/>
    </xf>
    <xf numFmtId="0" fontId="8" fillId="0" borderId="19" xfId="0" applyFont="1" applyBorder="1" applyAlignment="1">
      <alignment horizontal="right" wrapText="1"/>
    </xf>
    <xf numFmtId="0" fontId="5" fillId="3" borderId="20" xfId="0" applyFont="1" applyFill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right" wrapText="1"/>
    </xf>
    <xf numFmtId="0" fontId="1" fillId="3" borderId="28" xfId="0" applyFont="1" applyFill="1" applyBorder="1" applyAlignment="1">
      <alignment vertical="top" wrapText="1"/>
    </xf>
    <xf numFmtId="0" fontId="1" fillId="3" borderId="29" xfId="0" applyFont="1" applyFill="1" applyBorder="1" applyAlignment="1">
      <alignment vertical="top" wrapText="1"/>
    </xf>
    <xf numFmtId="0" fontId="1" fillId="3" borderId="30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vertical="top" wrapText="1"/>
    </xf>
    <xf numFmtId="0" fontId="1" fillId="3" borderId="23" xfId="0" applyFont="1" applyFill="1" applyBorder="1" applyAlignment="1">
      <alignment vertical="top" wrapText="1"/>
    </xf>
    <xf numFmtId="0" fontId="1" fillId="3" borderId="24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3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5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2" fillId="0" borderId="0" xfId="0" applyFont="1"/>
    <xf numFmtId="0" fontId="1" fillId="3" borderId="14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wrapText="1"/>
    </xf>
    <xf numFmtId="0" fontId="1" fillId="3" borderId="18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19" xfId="0" applyFont="1" applyFill="1" applyBorder="1" applyAlignment="1">
      <alignment vertical="top" wrapText="1"/>
    </xf>
    <xf numFmtId="0" fontId="1" fillId="3" borderId="25" xfId="0" applyFont="1" applyFill="1" applyBorder="1" applyAlignment="1">
      <alignment vertical="top" wrapText="1"/>
    </xf>
    <xf numFmtId="0" fontId="1" fillId="3" borderId="26" xfId="0" applyFont="1" applyFill="1" applyBorder="1" applyAlignment="1">
      <alignment vertical="top" wrapText="1"/>
    </xf>
    <xf numFmtId="0" fontId="1" fillId="3" borderId="2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topLeftCell="A49" zoomScaleNormal="100" workbookViewId="0">
      <selection activeCell="A57" sqref="A57:J57"/>
    </sheetView>
  </sheetViews>
  <sheetFormatPr defaultRowHeight="12.75"/>
  <cols>
    <col min="1" max="1" width="18.85546875" style="3" customWidth="1"/>
    <col min="2" max="2" width="9.140625" style="3"/>
    <col min="3" max="3" width="18.42578125" style="3" customWidth="1"/>
    <col min="4" max="4" width="16" style="3" customWidth="1"/>
    <col min="5" max="6" width="16.5703125" style="3" customWidth="1"/>
    <col min="7" max="8" width="13.7109375" style="3" customWidth="1"/>
    <col min="9" max="9" width="16.28515625" style="3" customWidth="1"/>
    <col min="10" max="10" width="13.7109375" style="3" customWidth="1"/>
    <col min="11" max="16384" width="9.140625" style="3"/>
  </cols>
  <sheetData>
    <row r="1" spans="1:13" ht="21" thickBot="1">
      <c r="B1" s="4"/>
      <c r="C1" s="4"/>
      <c r="D1" s="4"/>
      <c r="E1" s="4"/>
      <c r="F1" s="4"/>
      <c r="G1" s="4"/>
      <c r="H1" s="51" t="s">
        <v>0</v>
      </c>
      <c r="I1" s="52"/>
      <c r="J1" s="53"/>
    </row>
    <row r="2" spans="1:13" ht="15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</row>
    <row r="3" spans="1:13" ht="15" thickBot="1">
      <c r="B3" s="4"/>
      <c r="C3" s="4"/>
      <c r="D3" s="4"/>
      <c r="E3" s="4"/>
      <c r="F3" s="4"/>
      <c r="G3" s="4"/>
      <c r="H3" s="4"/>
      <c r="I3" s="4"/>
      <c r="J3" s="4"/>
    </row>
    <row r="4" spans="1:13" ht="30" customHeight="1" thickBot="1">
      <c r="A4" s="55" t="s">
        <v>2</v>
      </c>
      <c r="B4" s="56"/>
      <c r="C4" s="57" t="s">
        <v>52</v>
      </c>
      <c r="D4" s="58"/>
      <c r="E4" s="58"/>
      <c r="F4" s="59"/>
      <c r="G4" s="60" t="s">
        <v>4</v>
      </c>
      <c r="H4" s="49"/>
      <c r="I4" s="50" t="s">
        <v>53</v>
      </c>
      <c r="J4" s="47"/>
    </row>
    <row r="5" spans="1:13" ht="15" thickBot="1">
      <c r="B5" s="4"/>
      <c r="C5" s="4"/>
      <c r="D5" s="4"/>
      <c r="E5" s="4"/>
      <c r="F5" s="4"/>
      <c r="G5" s="4"/>
      <c r="H5" s="4"/>
      <c r="I5" s="4"/>
      <c r="J5" s="4"/>
    </row>
    <row r="6" spans="1:13" ht="30" customHeight="1" thickBot="1">
      <c r="A6" s="43" t="s">
        <v>5</v>
      </c>
      <c r="B6" s="44"/>
      <c r="C6" s="45" t="s">
        <v>62</v>
      </c>
      <c r="D6" s="46"/>
      <c r="E6" s="46"/>
      <c r="F6" s="47"/>
      <c r="G6" s="48" t="s">
        <v>6</v>
      </c>
      <c r="H6" s="49"/>
      <c r="I6" s="50" t="s">
        <v>54</v>
      </c>
      <c r="J6" s="47"/>
    </row>
    <row r="7" spans="1:13" ht="14.25">
      <c r="B7" s="4"/>
      <c r="C7" s="4"/>
      <c r="D7" s="4"/>
      <c r="E7" s="4"/>
      <c r="F7" s="4"/>
      <c r="G7" s="4"/>
      <c r="H7" s="4"/>
      <c r="I7" s="4"/>
      <c r="J7" s="4"/>
    </row>
    <row r="8" spans="1:13" ht="15" thickBot="1">
      <c r="B8" s="5"/>
      <c r="C8" s="5"/>
      <c r="D8" s="5"/>
      <c r="E8" s="5"/>
      <c r="F8" s="5"/>
      <c r="G8" s="5"/>
      <c r="H8" s="4"/>
      <c r="I8" s="4"/>
      <c r="J8" s="4"/>
    </row>
    <row r="9" spans="1:13" ht="24.95" customHeight="1" thickBot="1">
      <c r="A9" s="71" t="s">
        <v>7</v>
      </c>
      <c r="B9" s="72"/>
      <c r="C9" s="73" t="s">
        <v>63</v>
      </c>
      <c r="D9" s="74"/>
      <c r="E9" s="74"/>
      <c r="F9" s="75"/>
      <c r="G9" s="76" t="s">
        <v>8</v>
      </c>
      <c r="H9" s="77"/>
      <c r="I9" s="78" t="s">
        <v>55</v>
      </c>
      <c r="J9" s="47"/>
    </row>
    <row r="10" spans="1:13" ht="15" thickBot="1">
      <c r="B10" s="6"/>
      <c r="C10" s="6"/>
      <c r="D10" s="6"/>
      <c r="E10" s="6"/>
      <c r="F10" s="6"/>
      <c r="G10" s="4"/>
      <c r="H10" s="7"/>
      <c r="I10" s="4"/>
      <c r="J10" s="4"/>
      <c r="M10" s="38"/>
    </row>
    <row r="11" spans="1:13" ht="24.95" customHeight="1" thickBot="1">
      <c r="A11" s="71" t="s">
        <v>9</v>
      </c>
      <c r="B11" s="72"/>
      <c r="C11" s="73" t="s">
        <v>64</v>
      </c>
      <c r="D11" s="74"/>
      <c r="E11" s="74"/>
      <c r="F11" s="75"/>
      <c r="G11" s="4"/>
      <c r="H11" s="8" t="s">
        <v>10</v>
      </c>
      <c r="I11" s="78"/>
      <c r="J11" s="47"/>
    </row>
    <row r="12" spans="1:13" ht="14.25">
      <c r="B12" s="6"/>
      <c r="C12" s="6"/>
      <c r="D12" s="6"/>
      <c r="E12" s="6"/>
      <c r="F12" s="6"/>
      <c r="G12" s="4"/>
      <c r="H12" s="4"/>
      <c r="I12" s="4"/>
      <c r="J12" s="6"/>
    </row>
    <row r="13" spans="1:13" ht="15" thickBot="1">
      <c r="B13" s="6"/>
      <c r="C13" s="6"/>
      <c r="D13" s="6"/>
      <c r="E13" s="6"/>
      <c r="F13" s="6"/>
      <c r="G13" s="4"/>
      <c r="H13" s="4"/>
      <c r="I13" s="4"/>
      <c r="J13" s="4"/>
    </row>
    <row r="14" spans="1:13" ht="15.75" thickBot="1">
      <c r="B14" s="79" t="s">
        <v>11</v>
      </c>
      <c r="C14" s="80"/>
      <c r="D14" s="80"/>
      <c r="E14" s="80"/>
      <c r="F14" s="80"/>
      <c r="G14" s="80"/>
      <c r="H14" s="80"/>
      <c r="I14" s="80"/>
      <c r="J14" s="81"/>
    </row>
    <row r="15" spans="1:13" ht="214.5" customHeight="1">
      <c r="A15" s="64" t="s">
        <v>39</v>
      </c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3">
      <c r="A16" s="64"/>
      <c r="B16" s="89"/>
      <c r="C16" s="90"/>
      <c r="D16" s="90"/>
      <c r="E16" s="90"/>
      <c r="F16" s="90"/>
      <c r="G16" s="90"/>
      <c r="H16" s="90"/>
      <c r="I16" s="90"/>
      <c r="J16" s="91"/>
    </row>
    <row r="17" spans="1:10" ht="13.5" thickBot="1">
      <c r="A17" s="64"/>
      <c r="B17" s="92"/>
      <c r="C17" s="93"/>
      <c r="D17" s="93"/>
      <c r="E17" s="93"/>
      <c r="F17" s="93"/>
      <c r="G17" s="93"/>
      <c r="H17" s="93"/>
      <c r="I17" s="93"/>
      <c r="J17" s="94"/>
    </row>
    <row r="18" spans="1:10" ht="30.75" customHeight="1" thickBot="1">
      <c r="A18" s="2" t="s">
        <v>12</v>
      </c>
      <c r="B18" s="61" t="s">
        <v>56</v>
      </c>
      <c r="C18" s="62"/>
      <c r="D18" s="62"/>
      <c r="E18" s="62"/>
      <c r="F18" s="62"/>
      <c r="G18" s="62"/>
      <c r="H18" s="62"/>
      <c r="I18" s="62"/>
      <c r="J18" s="63"/>
    </row>
    <row r="19" spans="1:10" ht="68.25" customHeight="1">
      <c r="A19" s="64" t="s">
        <v>40</v>
      </c>
      <c r="B19" s="65" t="s">
        <v>66</v>
      </c>
      <c r="C19" s="66"/>
      <c r="D19" s="66"/>
      <c r="E19" s="66"/>
      <c r="F19" s="66"/>
      <c r="G19" s="66"/>
      <c r="H19" s="66"/>
      <c r="I19" s="66"/>
      <c r="J19" s="67"/>
    </row>
    <row r="20" spans="1:10" ht="21.75" customHeight="1" thickBot="1">
      <c r="A20" s="64"/>
      <c r="B20" s="68"/>
      <c r="C20" s="69"/>
      <c r="D20" s="69"/>
      <c r="E20" s="69"/>
      <c r="F20" s="69"/>
      <c r="G20" s="69"/>
      <c r="H20" s="69"/>
      <c r="I20" s="69"/>
      <c r="J20" s="70"/>
    </row>
    <row r="21" spans="1:10" ht="44.25" customHeight="1" thickBot="1">
      <c r="A21" s="36" t="s">
        <v>41</v>
      </c>
      <c r="B21" s="83" t="s">
        <v>3</v>
      </c>
      <c r="C21" s="84"/>
      <c r="D21" s="84"/>
      <c r="E21" s="84"/>
      <c r="F21" s="84"/>
      <c r="G21" s="84"/>
      <c r="H21" s="84"/>
      <c r="I21" s="84"/>
      <c r="J21" s="85"/>
    </row>
    <row r="22" spans="1:10" ht="57.75" customHeight="1" thickBot="1">
      <c r="A22" s="36" t="s">
        <v>13</v>
      </c>
      <c r="B22" s="83" t="s">
        <v>59</v>
      </c>
      <c r="C22" s="84"/>
      <c r="D22" s="84"/>
      <c r="E22" s="84"/>
      <c r="F22" s="84"/>
      <c r="G22" s="84"/>
      <c r="H22" s="84"/>
      <c r="I22" s="84"/>
      <c r="J22" s="85"/>
    </row>
    <row r="23" spans="1:10" ht="56.25" customHeight="1" thickBot="1">
      <c r="A23" s="36" t="s">
        <v>14</v>
      </c>
      <c r="B23" s="83" t="s">
        <v>57</v>
      </c>
      <c r="C23" s="84"/>
      <c r="D23" s="84"/>
      <c r="E23" s="84"/>
      <c r="F23" s="84"/>
      <c r="G23" s="84"/>
      <c r="H23" s="84"/>
      <c r="I23" s="84"/>
      <c r="J23" s="85"/>
    </row>
    <row r="24" spans="1:10" ht="39.950000000000003" customHeight="1" thickBot="1">
      <c r="A24" s="36" t="s">
        <v>15</v>
      </c>
      <c r="B24" s="83" t="s">
        <v>58</v>
      </c>
      <c r="C24" s="84"/>
      <c r="D24" s="84"/>
      <c r="E24" s="84"/>
      <c r="F24" s="84"/>
      <c r="G24" s="84"/>
      <c r="H24" s="84"/>
      <c r="I24" s="84"/>
      <c r="J24" s="85"/>
    </row>
    <row r="25" spans="1:10" ht="39.950000000000003" customHeight="1" thickBot="1">
      <c r="A25" s="36" t="s">
        <v>16</v>
      </c>
      <c r="B25" s="86" t="s">
        <v>3</v>
      </c>
      <c r="C25" s="87"/>
      <c r="D25" s="87"/>
      <c r="E25" s="87"/>
      <c r="F25" s="87"/>
      <c r="G25" s="87"/>
      <c r="H25" s="87"/>
      <c r="I25" s="87"/>
      <c r="J25" s="88"/>
    </row>
    <row r="26" spans="1:10" ht="39.950000000000003" customHeight="1" thickBot="1">
      <c r="A26" s="36" t="s">
        <v>17</v>
      </c>
      <c r="B26" s="86" t="s">
        <v>60</v>
      </c>
      <c r="C26" s="87"/>
      <c r="D26" s="87"/>
      <c r="E26" s="87"/>
      <c r="F26" s="87"/>
      <c r="G26" s="87"/>
      <c r="H26" s="87"/>
      <c r="I26" s="87"/>
      <c r="J26" s="88"/>
    </row>
    <row r="27" spans="1:10" ht="39.950000000000003" customHeight="1" thickBot="1">
      <c r="A27" s="36" t="s">
        <v>18</v>
      </c>
      <c r="B27" s="86" t="s">
        <v>61</v>
      </c>
      <c r="C27" s="87"/>
      <c r="D27" s="87"/>
      <c r="E27" s="87"/>
      <c r="F27" s="87"/>
      <c r="G27" s="87"/>
      <c r="H27" s="87"/>
      <c r="I27" s="87"/>
      <c r="J27" s="88"/>
    </row>
    <row r="28" spans="1:10" ht="51.75" thickBot="1">
      <c r="A28" s="36" t="s">
        <v>19</v>
      </c>
      <c r="B28" s="86" t="s">
        <v>3</v>
      </c>
      <c r="C28" s="87"/>
      <c r="D28" s="87"/>
      <c r="E28" s="87"/>
      <c r="F28" s="87"/>
      <c r="G28" s="87"/>
      <c r="H28" s="87"/>
      <c r="I28" s="87"/>
      <c r="J28" s="88"/>
    </row>
    <row r="29" spans="1:10" ht="15.75" thickBot="1">
      <c r="A29" s="9"/>
      <c r="B29" s="10" t="s">
        <v>3</v>
      </c>
      <c r="C29" s="11" t="s">
        <v>3</v>
      </c>
      <c r="D29" s="11" t="s">
        <v>3</v>
      </c>
      <c r="E29" s="11" t="s">
        <v>3</v>
      </c>
      <c r="F29" s="11" t="s">
        <v>3</v>
      </c>
      <c r="G29" s="37">
        <v>2015</v>
      </c>
      <c r="H29" s="37">
        <v>2016</v>
      </c>
      <c r="I29" s="37">
        <v>2017</v>
      </c>
      <c r="J29" s="37">
        <v>2018</v>
      </c>
    </row>
    <row r="30" spans="1:10" ht="24" customHeight="1" thickBot="1">
      <c r="A30" s="12" t="s">
        <v>20</v>
      </c>
      <c r="B30" s="13" t="s">
        <v>3</v>
      </c>
      <c r="C30" s="13" t="s">
        <v>3</v>
      </c>
      <c r="D30" s="13" t="s">
        <v>3</v>
      </c>
      <c r="E30" s="13" t="s">
        <v>3</v>
      </c>
      <c r="F30" s="13" t="s">
        <v>3</v>
      </c>
      <c r="G30" s="14">
        <v>11300000</v>
      </c>
      <c r="H30" s="15">
        <v>11300000</v>
      </c>
      <c r="I30" s="15" t="s">
        <v>3</v>
      </c>
      <c r="J30" s="15" t="s">
        <v>3</v>
      </c>
    </row>
    <row r="31" spans="1:10" ht="14.25">
      <c r="B31" s="4"/>
      <c r="C31" s="4"/>
      <c r="D31" s="4"/>
      <c r="E31" s="4"/>
      <c r="F31" s="4"/>
      <c r="G31" s="4"/>
      <c r="H31" s="4"/>
      <c r="I31" s="4"/>
      <c r="J31" s="4"/>
    </row>
    <row r="32" spans="1:10" ht="14.25">
      <c r="B32" s="4"/>
      <c r="C32" s="82" t="s">
        <v>42</v>
      </c>
      <c r="D32" s="82"/>
      <c r="E32" s="82"/>
      <c r="F32" s="4"/>
      <c r="G32" s="82" t="s">
        <v>43</v>
      </c>
      <c r="H32" s="82"/>
      <c r="I32" s="4"/>
      <c r="J32" s="4"/>
    </row>
    <row r="33" spans="1:10" ht="14.25">
      <c r="B33" s="4"/>
      <c r="C33" s="3" t="s">
        <v>44</v>
      </c>
      <c r="D33" s="4"/>
      <c r="E33" s="4"/>
      <c r="F33" s="4"/>
      <c r="G33" s="82" t="s">
        <v>45</v>
      </c>
      <c r="H33" s="82"/>
      <c r="I33" s="4"/>
      <c r="J33" s="4"/>
    </row>
    <row r="34" spans="1:10" ht="14.25">
      <c r="B34" s="4"/>
      <c r="C34" s="3" t="s">
        <v>46</v>
      </c>
      <c r="D34" s="4"/>
      <c r="E34" s="4"/>
      <c r="F34" s="4"/>
      <c r="G34" s="4"/>
      <c r="H34" s="4"/>
      <c r="I34" s="4"/>
      <c r="J34" s="4"/>
    </row>
    <row r="35" spans="1:10" ht="14.25">
      <c r="B35" s="4"/>
      <c r="C35" s="4"/>
      <c r="D35" s="4"/>
      <c r="E35" s="4"/>
      <c r="F35" s="4"/>
      <c r="G35" s="4"/>
      <c r="H35" s="4"/>
      <c r="I35" s="4"/>
      <c r="J35" s="4"/>
    </row>
    <row r="36" spans="1:10" ht="14.25">
      <c r="B36" s="4"/>
      <c r="C36" s="4"/>
      <c r="D36" s="4"/>
      <c r="E36" s="4"/>
      <c r="F36" s="4"/>
      <c r="G36" s="4"/>
      <c r="H36" s="4"/>
      <c r="I36" s="4"/>
      <c r="J36" s="4"/>
    </row>
    <row r="37" spans="1:10" ht="15">
      <c r="A37" s="95" t="s">
        <v>21</v>
      </c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15" thickBot="1">
      <c r="B38" s="4"/>
      <c r="C38" s="4"/>
      <c r="D38" s="4"/>
      <c r="E38" s="4"/>
      <c r="F38" s="4"/>
      <c r="G38" s="4"/>
      <c r="H38" s="4"/>
      <c r="I38" s="4"/>
      <c r="J38" s="4"/>
    </row>
    <row r="39" spans="1:10" ht="15.75" thickBot="1">
      <c r="A39" s="16"/>
      <c r="B39" s="5"/>
      <c r="C39" s="7"/>
      <c r="D39" s="97" t="s">
        <v>22</v>
      </c>
      <c r="E39" s="98"/>
      <c r="F39" s="98"/>
      <c r="G39" s="98"/>
      <c r="H39" s="98"/>
      <c r="I39" s="98"/>
      <c r="J39" s="99"/>
    </row>
    <row r="40" spans="1:10" ht="45.75" thickBot="1">
      <c r="A40" s="109" t="s">
        <v>23</v>
      </c>
      <c r="B40" s="110"/>
      <c r="C40" s="17" t="s">
        <v>24</v>
      </c>
      <c r="D40" s="1" t="s">
        <v>47</v>
      </c>
      <c r="E40" s="1" t="s">
        <v>49</v>
      </c>
      <c r="F40" s="1" t="s">
        <v>50</v>
      </c>
      <c r="G40" s="1">
        <v>2016</v>
      </c>
      <c r="H40" s="1">
        <v>2017</v>
      </c>
      <c r="I40" s="1">
        <v>2018</v>
      </c>
      <c r="J40" s="18" t="s">
        <v>51</v>
      </c>
    </row>
    <row r="41" spans="1:10" ht="15" thickBot="1">
      <c r="A41" s="111">
        <v>1</v>
      </c>
      <c r="B41" s="112"/>
      <c r="C41" s="19">
        <v>2</v>
      </c>
      <c r="D41" s="20">
        <v>3</v>
      </c>
      <c r="E41" s="20">
        <v>4</v>
      </c>
      <c r="F41" s="20">
        <v>5</v>
      </c>
      <c r="G41" s="20">
        <v>6</v>
      </c>
      <c r="H41" s="20">
        <v>7</v>
      </c>
      <c r="I41" s="20">
        <v>8</v>
      </c>
      <c r="J41" s="21">
        <v>9</v>
      </c>
    </row>
    <row r="42" spans="1:10" ht="15.75" thickBot="1">
      <c r="A42" s="102" t="s">
        <v>25</v>
      </c>
      <c r="B42" s="103"/>
      <c r="C42" s="22" t="s">
        <v>3</v>
      </c>
      <c r="D42" s="39">
        <v>11300000</v>
      </c>
      <c r="E42" s="39"/>
      <c r="F42" s="39">
        <f>F43+F44</f>
        <v>11300000</v>
      </c>
      <c r="G42" s="39">
        <f>G43+G44</f>
        <v>11299999.779999999</v>
      </c>
      <c r="H42" s="23"/>
      <c r="I42" s="23"/>
      <c r="J42" s="24"/>
    </row>
    <row r="43" spans="1:10" ht="15.75" thickBot="1">
      <c r="A43" s="113" t="s">
        <v>26</v>
      </c>
      <c r="B43" s="114"/>
      <c r="C43" s="22" t="s">
        <v>3</v>
      </c>
      <c r="D43" s="39">
        <v>9576271</v>
      </c>
      <c r="E43" s="39" t="s">
        <v>3</v>
      </c>
      <c r="F43" s="40">
        <v>9576271</v>
      </c>
      <c r="G43" s="40">
        <v>9576271</v>
      </c>
      <c r="H43" s="26" t="s">
        <v>3</v>
      </c>
      <c r="I43" s="23" t="s">
        <v>3</v>
      </c>
      <c r="J43" s="27" t="s">
        <v>3</v>
      </c>
    </row>
    <row r="44" spans="1:10" ht="15.75" thickBot="1">
      <c r="A44" s="102" t="s">
        <v>27</v>
      </c>
      <c r="B44" s="106"/>
      <c r="C44" s="22" t="s">
        <v>3</v>
      </c>
      <c r="D44" s="39">
        <v>1723729</v>
      </c>
      <c r="E44" s="39" t="s">
        <v>3</v>
      </c>
      <c r="F44" s="40">
        <v>1723729</v>
      </c>
      <c r="G44" s="41">
        <f>G43*18/100</f>
        <v>1723728.78</v>
      </c>
      <c r="H44" s="26" t="s">
        <v>3</v>
      </c>
      <c r="I44" s="23" t="s">
        <v>3</v>
      </c>
      <c r="J44" s="27" t="s">
        <v>3</v>
      </c>
    </row>
    <row r="45" spans="1:10" ht="15.75" thickBot="1">
      <c r="A45" s="102" t="s">
        <v>28</v>
      </c>
      <c r="B45" s="103"/>
      <c r="C45" s="22" t="s">
        <v>3</v>
      </c>
      <c r="D45" s="23" t="s">
        <v>3</v>
      </c>
      <c r="E45" s="23" t="s">
        <v>3</v>
      </c>
      <c r="F45" s="25" t="s">
        <v>3</v>
      </c>
      <c r="G45" s="26" t="s">
        <v>3</v>
      </c>
      <c r="H45" s="26" t="s">
        <v>3</v>
      </c>
      <c r="I45" s="23" t="s">
        <v>3</v>
      </c>
      <c r="J45" s="27" t="s">
        <v>3</v>
      </c>
    </row>
    <row r="46" spans="1:10" ht="36" customHeight="1" thickBot="1">
      <c r="A46" s="102" t="s">
        <v>29</v>
      </c>
      <c r="B46" s="103"/>
      <c r="C46" s="22" t="s">
        <v>3</v>
      </c>
      <c r="D46" s="23" t="s">
        <v>3</v>
      </c>
      <c r="E46" s="23" t="s">
        <v>3</v>
      </c>
      <c r="F46" s="25" t="s">
        <v>3</v>
      </c>
      <c r="G46" s="26" t="s">
        <v>3</v>
      </c>
      <c r="H46" s="26" t="s">
        <v>3</v>
      </c>
      <c r="I46" s="23" t="s">
        <v>3</v>
      </c>
      <c r="J46" s="27" t="s">
        <v>3</v>
      </c>
    </row>
    <row r="47" spans="1:10" ht="21.75" customHeight="1" thickBot="1">
      <c r="A47" s="102" t="s">
        <v>30</v>
      </c>
      <c r="B47" s="103"/>
      <c r="C47" s="22" t="s">
        <v>3</v>
      </c>
      <c r="D47" s="23" t="s">
        <v>3</v>
      </c>
      <c r="E47" s="23" t="s">
        <v>3</v>
      </c>
      <c r="F47" s="25" t="s">
        <v>3</v>
      </c>
      <c r="G47" s="26" t="s">
        <v>3</v>
      </c>
      <c r="H47" s="26" t="s">
        <v>3</v>
      </c>
      <c r="I47" s="23" t="s">
        <v>3</v>
      </c>
      <c r="J47" s="27" t="s">
        <v>3</v>
      </c>
    </row>
    <row r="48" spans="1:10" ht="27.95" customHeight="1" thickBot="1">
      <c r="A48" s="104" t="s">
        <v>31</v>
      </c>
      <c r="B48" s="105"/>
      <c r="C48" s="22" t="s">
        <v>3</v>
      </c>
      <c r="D48" s="23" t="s">
        <v>3</v>
      </c>
      <c r="E48" s="23" t="s">
        <v>3</v>
      </c>
      <c r="F48" s="25" t="s">
        <v>3</v>
      </c>
      <c r="G48" s="26" t="s">
        <v>3</v>
      </c>
      <c r="H48" s="26" t="s">
        <v>3</v>
      </c>
      <c r="I48" s="23" t="s">
        <v>3</v>
      </c>
      <c r="J48" s="27" t="s">
        <v>3</v>
      </c>
    </row>
    <row r="49" spans="1:10" ht="27.95" customHeight="1" thickBot="1">
      <c r="A49" s="104" t="s">
        <v>31</v>
      </c>
      <c r="B49" s="105"/>
      <c r="C49" s="22" t="s">
        <v>3</v>
      </c>
      <c r="D49" s="23" t="s">
        <v>3</v>
      </c>
      <c r="E49" s="23" t="s">
        <v>3</v>
      </c>
      <c r="F49" s="25" t="s">
        <v>3</v>
      </c>
      <c r="G49" s="26" t="s">
        <v>3</v>
      </c>
      <c r="H49" s="26" t="s">
        <v>3</v>
      </c>
      <c r="I49" s="23" t="s">
        <v>3</v>
      </c>
      <c r="J49" s="27" t="s">
        <v>3</v>
      </c>
    </row>
    <row r="50" spans="1:10" ht="15.75" thickBot="1">
      <c r="A50" s="102" t="s">
        <v>32</v>
      </c>
      <c r="B50" s="103"/>
      <c r="C50" s="22" t="s">
        <v>3</v>
      </c>
      <c r="D50" s="23" t="s">
        <v>3</v>
      </c>
      <c r="E50" s="23" t="s">
        <v>3</v>
      </c>
      <c r="F50" s="25" t="s">
        <v>3</v>
      </c>
      <c r="G50" s="26" t="s">
        <v>3</v>
      </c>
      <c r="H50" s="26" t="s">
        <v>3</v>
      </c>
      <c r="I50" s="23" t="s">
        <v>3</v>
      </c>
      <c r="J50" s="27" t="s">
        <v>3</v>
      </c>
    </row>
    <row r="51" spans="1:10" ht="29.25" customHeight="1" thickBot="1">
      <c r="A51" s="102" t="s">
        <v>33</v>
      </c>
      <c r="B51" s="103"/>
      <c r="C51" s="22" t="s">
        <v>3</v>
      </c>
      <c r="D51" s="23" t="s">
        <v>3</v>
      </c>
      <c r="E51" s="23" t="s">
        <v>3</v>
      </c>
      <c r="F51" s="25" t="s">
        <v>3</v>
      </c>
      <c r="G51" s="26" t="s">
        <v>3</v>
      </c>
      <c r="H51" s="26" t="s">
        <v>3</v>
      </c>
      <c r="I51" s="23" t="s">
        <v>3</v>
      </c>
      <c r="J51" s="27" t="s">
        <v>3</v>
      </c>
    </row>
    <row r="52" spans="1:10" ht="29.25" customHeight="1" thickBot="1">
      <c r="A52" s="102" t="s">
        <v>33</v>
      </c>
      <c r="B52" s="103"/>
      <c r="C52" s="22" t="s">
        <v>3</v>
      </c>
      <c r="D52" s="23" t="s">
        <v>3</v>
      </c>
      <c r="E52" s="23" t="s">
        <v>3</v>
      </c>
      <c r="F52" s="25" t="s">
        <v>3</v>
      </c>
      <c r="G52" s="26" t="s">
        <v>3</v>
      </c>
      <c r="H52" s="26" t="s">
        <v>3</v>
      </c>
      <c r="I52" s="23" t="s">
        <v>3</v>
      </c>
      <c r="J52" s="27" t="s">
        <v>3</v>
      </c>
    </row>
    <row r="53" spans="1:10" ht="28.5" customHeight="1" thickBot="1">
      <c r="A53" s="102" t="s">
        <v>34</v>
      </c>
      <c r="B53" s="106"/>
      <c r="C53" s="28" t="s">
        <v>3</v>
      </c>
      <c r="D53" s="29" t="s">
        <v>3</v>
      </c>
      <c r="E53" s="29" t="s">
        <v>3</v>
      </c>
      <c r="F53" s="30" t="s">
        <v>3</v>
      </c>
      <c r="G53" s="31" t="s">
        <v>3</v>
      </c>
      <c r="H53" s="31" t="s">
        <v>3</v>
      </c>
      <c r="I53" s="29" t="s">
        <v>3</v>
      </c>
      <c r="J53" s="32" t="s">
        <v>3</v>
      </c>
    </row>
    <row r="54" spans="1:10" ht="15.75" thickBot="1">
      <c r="A54" s="107" t="s">
        <v>35</v>
      </c>
      <c r="B54" s="108"/>
      <c r="C54" s="33" t="s">
        <v>3</v>
      </c>
      <c r="D54" s="42">
        <f>D42</f>
        <v>11300000</v>
      </c>
      <c r="E54" s="42">
        <f t="shared" ref="E54:G54" si="0">E42</f>
        <v>0</v>
      </c>
      <c r="F54" s="42">
        <f t="shared" si="0"/>
        <v>11300000</v>
      </c>
      <c r="G54" s="42">
        <f t="shared" si="0"/>
        <v>11299999.779999999</v>
      </c>
      <c r="H54" s="34" t="s">
        <v>3</v>
      </c>
      <c r="I54" s="34" t="s">
        <v>3</v>
      </c>
      <c r="J54" s="35" t="s">
        <v>3</v>
      </c>
    </row>
    <row r="55" spans="1:10" ht="14.25">
      <c r="B55" s="4"/>
      <c r="C55" s="4"/>
      <c r="D55" s="4"/>
      <c r="E55" s="4"/>
      <c r="F55" s="4"/>
      <c r="G55" s="4"/>
      <c r="H55" s="4"/>
      <c r="I55" s="4"/>
      <c r="J55" s="4"/>
    </row>
    <row r="56" spans="1:10" ht="51" customHeight="1">
      <c r="A56" s="101" t="s">
        <v>48</v>
      </c>
      <c r="B56" s="101"/>
      <c r="C56" s="101"/>
      <c r="D56" s="101"/>
      <c r="E56" s="101"/>
      <c r="F56" s="101"/>
      <c r="G56" s="101"/>
      <c r="H56" s="101"/>
      <c r="I56" s="5"/>
      <c r="J56" s="5"/>
    </row>
    <row r="57" spans="1:10">
      <c r="A57" s="100" t="s">
        <v>36</v>
      </c>
      <c r="B57" s="100"/>
      <c r="C57" s="100"/>
      <c r="D57" s="100"/>
      <c r="E57" s="100"/>
      <c r="F57" s="100"/>
      <c r="G57" s="100"/>
      <c r="H57" s="100"/>
      <c r="I57" s="100"/>
      <c r="J57" s="100"/>
    </row>
    <row r="58" spans="1:10" ht="14.25">
      <c r="A58" s="100" t="s">
        <v>37</v>
      </c>
      <c r="B58" s="100"/>
      <c r="C58" s="100"/>
      <c r="D58" s="100"/>
      <c r="E58" s="100"/>
      <c r="F58" s="100"/>
      <c r="G58" s="100"/>
      <c r="H58" s="100"/>
      <c r="I58" s="4"/>
      <c r="J58" s="4"/>
    </row>
    <row r="59" spans="1:10" ht="28.5" customHeight="1">
      <c r="A59" s="101" t="s">
        <v>38</v>
      </c>
      <c r="B59" s="101"/>
      <c r="C59" s="101"/>
      <c r="D59" s="101"/>
      <c r="E59" s="101"/>
      <c r="F59" s="101"/>
      <c r="G59" s="101"/>
      <c r="H59" s="101"/>
      <c r="I59" s="101"/>
      <c r="J59" s="101"/>
    </row>
  </sheetData>
  <mergeCells count="55">
    <mergeCell ref="A41:B41"/>
    <mergeCell ref="A43:B43"/>
    <mergeCell ref="A44:B44"/>
    <mergeCell ref="A45:B45"/>
    <mergeCell ref="A46:B46"/>
    <mergeCell ref="A42:B42"/>
    <mergeCell ref="A37:J37"/>
    <mergeCell ref="D39:J39"/>
    <mergeCell ref="B25:J25"/>
    <mergeCell ref="A58:H58"/>
    <mergeCell ref="A59:J59"/>
    <mergeCell ref="A47:B47"/>
    <mergeCell ref="A48:B48"/>
    <mergeCell ref="A49:B49"/>
    <mergeCell ref="A50:B50"/>
    <mergeCell ref="A51:B51"/>
    <mergeCell ref="A52:B52"/>
    <mergeCell ref="A53:B53"/>
    <mergeCell ref="A54:B54"/>
    <mergeCell ref="A56:H56"/>
    <mergeCell ref="A57:J57"/>
    <mergeCell ref="A40:B40"/>
    <mergeCell ref="G33:H33"/>
    <mergeCell ref="B21:J21"/>
    <mergeCell ref="B22:J22"/>
    <mergeCell ref="B23:J23"/>
    <mergeCell ref="C32:E32"/>
    <mergeCell ref="B24:J24"/>
    <mergeCell ref="G32:H32"/>
    <mergeCell ref="B26:J26"/>
    <mergeCell ref="B27:J27"/>
    <mergeCell ref="B28:J28"/>
    <mergeCell ref="B18:J18"/>
    <mergeCell ref="A19:A20"/>
    <mergeCell ref="B19:J20"/>
    <mergeCell ref="A9:B9"/>
    <mergeCell ref="C9:F9"/>
    <mergeCell ref="G9:H9"/>
    <mergeCell ref="I9:J9"/>
    <mergeCell ref="A11:B11"/>
    <mergeCell ref="C11:F11"/>
    <mergeCell ref="I11:J11"/>
    <mergeCell ref="B14:J14"/>
    <mergeCell ref="A15:A17"/>
    <mergeCell ref="B15:J17"/>
    <mergeCell ref="A6:B6"/>
    <mergeCell ref="C6:F6"/>
    <mergeCell ref="G6:H6"/>
    <mergeCell ref="I6:J6"/>
    <mergeCell ref="H1:J1"/>
    <mergeCell ref="A2:J2"/>
    <mergeCell ref="A4:B4"/>
    <mergeCell ref="C4:F4"/>
    <mergeCell ref="G4:H4"/>
    <mergeCell ref="I4:J4"/>
  </mergeCells>
  <phoneticPr fontId="0" type="noConversion"/>
  <pageMargins left="0.7" right="0.7" top="0.43" bottom="0.43" header="0.3" footer="0.27"/>
  <pageSetup paperSize="9" scale="93" orientation="landscape" r:id="rId1"/>
  <rowBreaks count="2" manualBreakCount="2">
    <brk id="18" max="9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KIR V1- JIA</vt:lpstr>
    </vt:vector>
  </TitlesOfParts>
  <Company>Ministry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dobrinka</cp:lastModifiedBy>
  <cp:lastPrinted>2016-01-20T11:52:15Z</cp:lastPrinted>
  <dcterms:created xsi:type="dcterms:W3CDTF">2007-03-19T10:45:33Z</dcterms:created>
  <dcterms:modified xsi:type="dcterms:W3CDTF">2016-01-21T09:11:50Z</dcterms:modified>
</cp:coreProperties>
</file>